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kfw-f-fsp1\fr1$\SZ31\Desktop\"/>
    </mc:Choice>
  </mc:AlternateContent>
  <xr:revisionPtr revIDLastSave="0" documentId="8_{373634CC-00FF-4183-ADED-B72FD93CFF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osten- und Finanzierungsplan" sheetId="2" r:id="rId1"/>
  </sheets>
  <definedNames>
    <definedName name="_xlnm.Print_Area" localSheetId="0">'Kosten- und Finanzierungsplan'!$A$1:$J$64</definedName>
    <definedName name="_xlnm.Print_Titles" localSheetId="0">'Kosten- und Finanzierungsplan'!$1:$9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2" l="1"/>
  <c r="J31" i="2"/>
  <c r="J16" i="2"/>
  <c r="J14" i="2"/>
  <c r="C69" i="2" l="1"/>
  <c r="D69" i="2"/>
  <c r="E69" i="2"/>
  <c r="F69" i="2"/>
  <c r="G69" i="2"/>
  <c r="H69" i="2"/>
  <c r="I69" i="2"/>
  <c r="J73" i="2"/>
  <c r="J72" i="2"/>
  <c r="J71" i="2"/>
  <c r="J70" i="2"/>
  <c r="J79" i="2"/>
  <c r="J78" i="2"/>
  <c r="J77" i="2"/>
  <c r="J76" i="2"/>
  <c r="J75" i="2"/>
  <c r="I74" i="2"/>
  <c r="H74" i="2"/>
  <c r="G74" i="2"/>
  <c r="F74" i="2"/>
  <c r="E74" i="2"/>
  <c r="D74" i="2"/>
  <c r="C74" i="2"/>
  <c r="J69" i="2" l="1"/>
  <c r="J74" i="2"/>
  <c r="J15" i="2"/>
  <c r="J24" i="2"/>
  <c r="J23" i="2"/>
  <c r="J43" i="2"/>
  <c r="J36" i="2"/>
  <c r="J13" i="2"/>
  <c r="C37" i="2"/>
  <c r="D37" i="2"/>
  <c r="E37" i="2"/>
  <c r="E12" i="2"/>
  <c r="E20" i="2"/>
  <c r="E29" i="2"/>
  <c r="F37" i="2"/>
  <c r="G37" i="2"/>
  <c r="H37" i="2"/>
  <c r="I37" i="2"/>
  <c r="I12" i="2"/>
  <c r="I20" i="2"/>
  <c r="I29" i="2"/>
  <c r="C29" i="2"/>
  <c r="D29" i="2"/>
  <c r="F29" i="2"/>
  <c r="G29" i="2"/>
  <c r="H29" i="2"/>
  <c r="J25" i="2"/>
  <c r="J22" i="2"/>
  <c r="J21" i="2"/>
  <c r="C20" i="2"/>
  <c r="C12" i="2"/>
  <c r="D20" i="2"/>
  <c r="F20" i="2"/>
  <c r="G20" i="2"/>
  <c r="H20" i="2"/>
  <c r="D12" i="2"/>
  <c r="F12" i="2"/>
  <c r="G12" i="2"/>
  <c r="H12" i="2"/>
  <c r="J35" i="2"/>
  <c r="J34" i="2"/>
  <c r="J32" i="2"/>
  <c r="J30" i="2"/>
  <c r="J58" i="2"/>
  <c r="J54" i="2"/>
  <c r="J38" i="2"/>
  <c r="J46" i="2"/>
  <c r="I57" i="2"/>
  <c r="H57" i="2"/>
  <c r="G57" i="2"/>
  <c r="F57" i="2"/>
  <c r="E57" i="2"/>
  <c r="I52" i="2"/>
  <c r="H52" i="2"/>
  <c r="G52" i="2"/>
  <c r="F52" i="2"/>
  <c r="E52" i="2"/>
  <c r="J19" i="2"/>
  <c r="J18" i="2"/>
  <c r="J17" i="2"/>
  <c r="J45" i="2"/>
  <c r="J44" i="2"/>
  <c r="J42" i="2"/>
  <c r="J41" i="2"/>
  <c r="J40" i="2"/>
  <c r="J39" i="2"/>
  <c r="D52" i="2"/>
  <c r="D57" i="2"/>
  <c r="C57" i="2"/>
  <c r="C52" i="2"/>
  <c r="J59" i="2"/>
  <c r="J55" i="2"/>
  <c r="J53" i="2"/>
  <c r="I60" i="2" l="1"/>
  <c r="D48" i="2"/>
  <c r="D56" i="2" s="1"/>
  <c r="C48" i="2"/>
  <c r="C56" i="2" s="1"/>
  <c r="H48" i="2"/>
  <c r="H56" i="2" s="1"/>
  <c r="J29" i="2"/>
  <c r="C60" i="2"/>
  <c r="H60" i="2"/>
  <c r="I62" i="2"/>
  <c r="I63" i="2"/>
  <c r="I64" i="2"/>
  <c r="F62" i="2"/>
  <c r="F63" i="2"/>
  <c r="F64" i="2"/>
  <c r="E48" i="2"/>
  <c r="E56" i="2" s="1"/>
  <c r="C62" i="2"/>
  <c r="C63" i="2"/>
  <c r="C64" i="2"/>
  <c r="G62" i="2"/>
  <c r="G63" i="2"/>
  <c r="G64" i="2"/>
  <c r="F60" i="2"/>
  <c r="F48" i="2"/>
  <c r="F56" i="2" s="1"/>
  <c r="G48" i="2"/>
  <c r="G56" i="2" s="1"/>
  <c r="I48" i="2"/>
  <c r="I56" i="2" s="1"/>
  <c r="E62" i="2"/>
  <c r="E63" i="2"/>
  <c r="E64" i="2"/>
  <c r="J12" i="2"/>
  <c r="E60" i="2"/>
  <c r="D62" i="2"/>
  <c r="D63" i="2"/>
  <c r="D64" i="2"/>
  <c r="H62" i="2"/>
  <c r="H63" i="2"/>
  <c r="H64" i="2"/>
  <c r="J37" i="2"/>
  <c r="J57" i="2"/>
  <c r="J20" i="2"/>
  <c r="J52" i="2"/>
  <c r="D60" i="2"/>
  <c r="G60" i="2"/>
  <c r="J48" i="2" l="1"/>
  <c r="J56" i="2" s="1"/>
  <c r="J62" i="2"/>
  <c r="J63" i="2"/>
  <c r="J64" i="2"/>
  <c r="J60" i="2"/>
</calcChain>
</file>

<file path=xl/sharedStrings.xml><?xml version="1.0" encoding="utf-8"?>
<sst xmlns="http://schemas.openxmlformats.org/spreadsheetml/2006/main" count="132" uniqueCount="102">
  <si>
    <t>lfd. Nr.</t>
  </si>
  <si>
    <t>1.1</t>
  </si>
  <si>
    <t>1.1.1</t>
  </si>
  <si>
    <t>1.2</t>
  </si>
  <si>
    <t>1.1.2</t>
  </si>
  <si>
    <t>1.1.3</t>
  </si>
  <si>
    <t>1.2.1</t>
  </si>
  <si>
    <t>1.2.2</t>
  </si>
  <si>
    <t>2.2</t>
  </si>
  <si>
    <t>Gesamt</t>
  </si>
  <si>
    <t>Bundesmittel (Zuwendung)</t>
  </si>
  <si>
    <t>Projekt:</t>
  </si>
  <si>
    <t>1.1.4</t>
  </si>
  <si>
    <t>Eigenmittel der Kommune</t>
  </si>
  <si>
    <t>Modellprojekte Smart Cities: Stadtentwicklung und Digitalisierung</t>
  </si>
  <si>
    <t>Kosten- und Finanzierungsplan</t>
  </si>
  <si>
    <t>Finanzierungsmittel</t>
  </si>
  <si>
    <t>2.1.1</t>
  </si>
  <si>
    <t>2.1.2</t>
  </si>
  <si>
    <t>Thematische Fortbildungen und fortbildungsbedingte Reisekosten für die unmittelbaren Projektbeteiligten</t>
  </si>
  <si>
    <t>1.2.3</t>
  </si>
  <si>
    <t>Finanzierungsanteile</t>
  </si>
  <si>
    <t>2.1</t>
  </si>
  <si>
    <t>2.2.1</t>
  </si>
  <si>
    <t>2.2.2</t>
  </si>
  <si>
    <t>Kommunaler Eigenanteil</t>
  </si>
  <si>
    <t>Bundesanteil</t>
  </si>
  <si>
    <t>Substitution des kommunalen Eigenanteils</t>
  </si>
  <si>
    <t>Kostenarten</t>
  </si>
  <si>
    <t>[bitte benennen]</t>
  </si>
  <si>
    <r>
      <t>Netzwerk-Aktivitäten und Beiträge zu Forschungsbegleitung</t>
    </r>
    <r>
      <rPr>
        <sz val="10"/>
        <color rgb="FFFF0000"/>
        <rFont val="Arial"/>
        <family val="2"/>
      </rPr>
      <t xml:space="preserve">, </t>
    </r>
    <r>
      <rPr>
        <sz val="10"/>
        <rFont val="Arial"/>
        <family val="2"/>
      </rPr>
      <t>Wissenstransfer und Öffentlichkeitsarbeit inkl. Reisekosten</t>
    </r>
  </si>
  <si>
    <t>Mittel anderer Geber</t>
  </si>
  <si>
    <t>Finanzierungsbeiträge für das Modellprojekt</t>
  </si>
  <si>
    <t>Personal- und Sachkosten (Strategiephase)</t>
  </si>
  <si>
    <t>Netzwerk-Aktivitäten, Beiträge zur Begleitforschung und zum Wissenstransfer und Reisekosten</t>
  </si>
  <si>
    <t>Personal- und Sachkosten (Umsetzungsphase)</t>
  </si>
  <si>
    <t>Investitionen und Maßnahmen (Umsetzungsphase)</t>
  </si>
  <si>
    <t>1 Kostenplanung (Strategiephase)</t>
  </si>
  <si>
    <t>2 Kostenplanung (Umsetzungsphase)</t>
  </si>
  <si>
    <t>3 Finanzierungsplanung</t>
  </si>
  <si>
    <t>2.1.3</t>
  </si>
  <si>
    <t>2.1.4</t>
  </si>
  <si>
    <t>2.1.5</t>
  </si>
  <si>
    <t>2.2.3</t>
  </si>
  <si>
    <t>2.2.4</t>
  </si>
  <si>
    <t>2.2.5</t>
  </si>
  <si>
    <t>2.2.6</t>
  </si>
  <si>
    <t>2.2.7</t>
  </si>
  <si>
    <t>2.2.8</t>
  </si>
  <si>
    <t>2.2.9</t>
  </si>
  <si>
    <t>1+2</t>
  </si>
  <si>
    <t>Summe förderfähige Kosten</t>
  </si>
  <si>
    <t>3.1</t>
  </si>
  <si>
    <t>3.1.1</t>
  </si>
  <si>
    <t>3.1.2</t>
  </si>
  <si>
    <t>3.1.3</t>
  </si>
  <si>
    <t>Kontrollsumme förderfähige Kosten 3.1 - (1+2)</t>
  </si>
  <si>
    <t>3.2</t>
  </si>
  <si>
    <t>3.2.1</t>
  </si>
  <si>
    <t>3.2.2</t>
  </si>
  <si>
    <r>
      <t xml:space="preserve">Sonstige Finanzierungen von ggf. anderen Digitalprojekten in der Kommune - </t>
    </r>
    <r>
      <rPr>
        <b/>
        <i/>
        <sz val="10"/>
        <rFont val="Arial"/>
        <family val="2"/>
      </rPr>
      <t>optional</t>
    </r>
  </si>
  <si>
    <t>Gesamtfinanzierung</t>
  </si>
  <si>
    <t>3.1+3.2</t>
  </si>
  <si>
    <t>3.3</t>
  </si>
  <si>
    <t>3.3.1</t>
  </si>
  <si>
    <t>3.3.2</t>
  </si>
  <si>
    <t>3.3.3</t>
  </si>
  <si>
    <t>1.2.4</t>
  </si>
  <si>
    <t>1.2.5</t>
  </si>
  <si>
    <t>Erste Investitionen (Strategiephase)</t>
  </si>
  <si>
    <t>Mittel Dritter (zur Reduktion des kommunalen Eigenanteils)</t>
  </si>
  <si>
    <t>Stand:</t>
  </si>
  <si>
    <r>
      <t xml:space="preserve"> </t>
    </r>
    <r>
      <rPr>
        <sz val="10"/>
        <rFont val="Arial"/>
        <family val="2"/>
      </rPr>
      <t>tt.mm.jjjj</t>
    </r>
  </si>
  <si>
    <t>Benutzer-ID</t>
  </si>
  <si>
    <t>1.1.5</t>
  </si>
  <si>
    <t>Sackosten zur Planung, Steuerung, Umsetzung, strategischen Weiterentwicklung, Konkretisierung und Aktualisierung der Konzepte, sowie zur Entwicklung und Ausbau der Akteurspartnerschaften</t>
  </si>
  <si>
    <t>Neue/ geänderte Maßnahmen (Strategiephase)</t>
  </si>
  <si>
    <t xml:space="preserve">4 Änderungen Maßnahmen / Kostenplanung </t>
  </si>
  <si>
    <t>Neue / geänderte Investitionen und Maßnahmen (Umsetzungsphase)</t>
  </si>
  <si>
    <t xml:space="preserve">Personalkosten einer kommunalen Organisationseinheit Smart Cities einschließlich der Beiträge möglicher eingebundener Organisationseinheiten zur Strategie- und Konzeptentwicklung </t>
  </si>
  <si>
    <t xml:space="preserve">Sachkosten einer kommunalen Organisationseinheit Smart Cities einschließlich der Beiträge möglicher eingebundener Organisationseinheiten zur Strategie- und Konzeptentwicklung </t>
  </si>
  <si>
    <t>Personalkosten zur Entwicklung und zum Ausbau der lokalen Akteurspartnerschaften</t>
  </si>
  <si>
    <t>Sachkosten zur Entwicklung und zum Ausbau der lokalen Akteurspartnerschaften</t>
  </si>
  <si>
    <t>Beratung und Unterstützung durch externe Berater, Gutachter und Moderatoren (maximal ein Drittel von 1.1.1+1.1.2+1.1.3+1.1.4)</t>
  </si>
  <si>
    <t>Personalkosten zur Planung, Steuerung, Umsetzung, strategischen Weiterentwicklung, Konkretisierung und Aktualisierung der Konzepte</t>
  </si>
  <si>
    <t>Sachkosten zur Entwicklung und zum Ausbau der lokalen Akteurrspartnerschaften</t>
  </si>
  <si>
    <t>Beratung und Unterstützung durch externe Berater, Gutachter und Moderatoren  (maximal ein Drittel von 2.1.1+2.1.2+2.1.3+2.14)</t>
  </si>
  <si>
    <t>2.1.6</t>
  </si>
  <si>
    <t>2.1.7</t>
  </si>
  <si>
    <t>4.1.2</t>
  </si>
  <si>
    <t>4.1.2.1</t>
  </si>
  <si>
    <t>4.1.2.2</t>
  </si>
  <si>
    <t>4.1.2.3</t>
  </si>
  <si>
    <t>4.1.2.4</t>
  </si>
  <si>
    <t>4.2.2</t>
  </si>
  <si>
    <t>4.2.2.1</t>
  </si>
  <si>
    <t>4.2.2.2</t>
  </si>
  <si>
    <t>4.2.2.3</t>
  </si>
  <si>
    <t>4.2.2.4</t>
  </si>
  <si>
    <t>4.2.2.5</t>
  </si>
  <si>
    <t>1.1.6</t>
  </si>
  <si>
    <t>1.1.7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</si>
</sst>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 "/>
    <numFmt numFmtId="165" formatCode="#,##0.00\ _€"/>
  </numFmts>
  <fonts count="9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MS Sans Serif"/>
    </font>
    <font>
      <sz val="10"/>
      <color rgb="FFFF0000"/>
      <name val="Arial"/>
      <family val="2"/>
    </font>
    <font>
      <b/>
      <sz val="12"/>
      <name val="Arial"/>
      <family val="2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Continuous" vertical="center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 wrapText="1"/>
    </xf>
    <xf numFmtId="165" fontId="4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5" fontId="2" fillId="2" borderId="9" xfId="0" applyNumberFormat="1" applyFont="1" applyFill="1" applyBorder="1" applyAlignment="1">
      <alignment horizontal="right" vertical="center" wrapText="1"/>
    </xf>
    <xf numFmtId="165" fontId="4" fillId="3" borderId="3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vertical="center" wrapText="1"/>
    </xf>
    <xf numFmtId="165" fontId="2" fillId="2" borderId="9" xfId="0" applyNumberFormat="1" applyFont="1" applyFill="1" applyBorder="1" applyAlignment="1">
      <alignment vertical="center" wrapText="1"/>
    </xf>
    <xf numFmtId="49" fontId="2" fillId="3" borderId="18" xfId="0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left" vertical="center"/>
    </xf>
    <xf numFmtId="164" fontId="4" fillId="3" borderId="19" xfId="0" applyNumberFormat="1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3" borderId="20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3" borderId="17" xfId="0" applyFont="1" applyFill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49" fontId="1" fillId="0" borderId="10" xfId="0" applyNumberFormat="1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164" fontId="1" fillId="0" borderId="8" xfId="0" applyNumberFormat="1" applyFont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>
      <alignment vertical="center"/>
    </xf>
    <xf numFmtId="0" fontId="1" fillId="0" borderId="9" xfId="0" applyFont="1" applyBorder="1" applyAlignment="1" applyProtection="1">
      <alignment vertical="center" wrapText="1"/>
      <protection locked="0"/>
    </xf>
    <xf numFmtId="49" fontId="1" fillId="0" borderId="20" xfId="0" applyNumberFormat="1" applyFont="1" applyBorder="1" applyAlignment="1">
      <alignment vertical="center"/>
    </xf>
    <xf numFmtId="0" fontId="1" fillId="0" borderId="6" xfId="0" applyFont="1" applyBorder="1" applyAlignment="1" applyProtection="1">
      <alignment vertical="center" wrapText="1"/>
      <protection locked="0"/>
    </xf>
    <xf numFmtId="164" fontId="1" fillId="0" borderId="15" xfId="0" applyNumberFormat="1" applyFont="1" applyBorder="1" applyAlignment="1" applyProtection="1">
      <alignment vertical="center"/>
      <protection locked="0"/>
    </xf>
    <xf numFmtId="164" fontId="4" fillId="3" borderId="7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right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9" fontId="1" fillId="3" borderId="2" xfId="1" applyFont="1" applyFill="1" applyBorder="1" applyAlignment="1">
      <alignment horizontal="right" vertical="center"/>
    </xf>
    <xf numFmtId="49" fontId="1" fillId="3" borderId="16" xfId="0" applyNumberFormat="1" applyFont="1" applyFill="1" applyBorder="1" applyAlignment="1">
      <alignment vertical="center"/>
    </xf>
    <xf numFmtId="49" fontId="1" fillId="3" borderId="14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vertical="center"/>
    </xf>
    <xf numFmtId="9" fontId="1" fillId="3" borderId="6" xfId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Border="1" applyAlignment="1" applyProtection="1">
      <alignment horizontal="right" vertical="center"/>
      <protection locked="0"/>
    </xf>
    <xf numFmtId="165" fontId="2" fillId="3" borderId="6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 applyProtection="1">
      <alignment horizontal="right" vertical="center"/>
      <protection locked="0"/>
    </xf>
    <xf numFmtId="49" fontId="2" fillId="2" borderId="25" xfId="0" applyNumberFormat="1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165" fontId="2" fillId="2" borderId="26" xfId="0" applyNumberFormat="1" applyFont="1" applyFill="1" applyBorder="1" applyAlignment="1">
      <alignment vertical="center" wrapText="1"/>
    </xf>
    <xf numFmtId="165" fontId="4" fillId="3" borderId="27" xfId="0" applyNumberFormat="1" applyFont="1" applyFill="1" applyBorder="1" applyAlignment="1">
      <alignment vertical="center"/>
    </xf>
    <xf numFmtId="164" fontId="1" fillId="0" borderId="28" xfId="0" applyNumberFormat="1" applyFont="1" applyBorder="1" applyAlignment="1" applyProtection="1">
      <alignment vertical="center"/>
      <protection locked="0"/>
    </xf>
    <xf numFmtId="164" fontId="4" fillId="3" borderId="1" xfId="0" applyNumberFormat="1" applyFont="1" applyFill="1" applyBorder="1" applyAlignment="1">
      <alignment vertical="center"/>
    </xf>
    <xf numFmtId="49" fontId="1" fillId="0" borderId="5" xfId="0" applyNumberFormat="1" applyFont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8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79"/>
  <sheetViews>
    <sheetView tabSelected="1" zoomScale="90" zoomScaleNormal="90" zoomScalePageLayoutView="67" workbookViewId="0">
      <selection activeCell="C17" sqref="C17"/>
    </sheetView>
  </sheetViews>
  <sheetFormatPr baseColWidth="10" defaultColWidth="11.42578125" defaultRowHeight="12.75" x14ac:dyDescent="0.2"/>
  <cols>
    <col min="1" max="1" width="18" style="1" customWidth="1"/>
    <col min="2" max="2" width="55.42578125" style="2" customWidth="1"/>
    <col min="3" max="9" width="14.85546875" style="1" customWidth="1"/>
    <col min="10" max="10" width="23.42578125" style="1" customWidth="1"/>
    <col min="11" max="15" width="13.140625" style="1" customWidth="1"/>
    <col min="16" max="16384" width="11.42578125" style="1"/>
  </cols>
  <sheetData>
    <row r="1" spans="1:15" ht="111" customHeight="1" x14ac:dyDescent="0.2"/>
    <row r="2" spans="1:15" ht="42" customHeight="1" x14ac:dyDescent="0.2">
      <c r="A2" s="19"/>
      <c r="B2" s="35"/>
      <c r="C2" s="19"/>
      <c r="D2" s="19"/>
      <c r="E2" s="19"/>
      <c r="F2" s="19"/>
      <c r="G2" s="19"/>
      <c r="H2" s="19"/>
      <c r="I2" s="19"/>
      <c r="J2" s="19"/>
    </row>
    <row r="3" spans="1:15" ht="18" x14ac:dyDescent="0.2">
      <c r="A3" s="36" t="s">
        <v>14</v>
      </c>
      <c r="B3" s="35"/>
      <c r="C3" s="19"/>
      <c r="D3" s="19"/>
      <c r="E3" s="19"/>
      <c r="F3" s="19"/>
      <c r="G3" s="19"/>
      <c r="H3" s="19"/>
      <c r="I3" s="19"/>
      <c r="J3" s="19"/>
    </row>
    <row r="4" spans="1:15" ht="18" x14ac:dyDescent="0.2">
      <c r="A4" s="36"/>
      <c r="B4" s="35"/>
      <c r="C4" s="19"/>
      <c r="D4" s="19"/>
      <c r="E4" s="19"/>
      <c r="F4" s="19"/>
      <c r="G4" s="19"/>
      <c r="H4" s="19"/>
      <c r="I4" s="19"/>
      <c r="J4" s="19"/>
    </row>
    <row r="5" spans="1:15" ht="15.75" x14ac:dyDescent="0.2">
      <c r="A5" s="37" t="s">
        <v>15</v>
      </c>
      <c r="B5" s="38"/>
      <c r="C5" s="38"/>
      <c r="D5" s="38"/>
      <c r="E5" s="38"/>
      <c r="F5" s="38"/>
      <c r="G5" s="38"/>
      <c r="H5" s="38"/>
      <c r="I5" s="38"/>
      <c r="J5" s="38"/>
      <c r="K5" s="3"/>
      <c r="L5" s="3"/>
      <c r="M5" s="3"/>
      <c r="N5" s="3"/>
      <c r="O5" s="3"/>
    </row>
    <row r="6" spans="1:15" x14ac:dyDescent="0.2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5" s="19" customFormat="1" ht="27.2" customHeight="1" x14ac:dyDescent="0.2">
      <c r="A7" s="31" t="s">
        <v>11</v>
      </c>
      <c r="B7" s="65"/>
    </row>
    <row r="8" spans="1:15" s="19" customFormat="1" ht="27.2" customHeight="1" x14ac:dyDescent="0.2">
      <c r="A8" s="31" t="s">
        <v>73</v>
      </c>
      <c r="B8" s="66"/>
    </row>
    <row r="9" spans="1:15" ht="19.899999999999999" customHeigh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5" ht="27.2" customHeight="1" thickBot="1" x14ac:dyDescent="0.25">
      <c r="A10" s="34" t="s">
        <v>37</v>
      </c>
      <c r="B10" s="35"/>
      <c r="C10" s="10"/>
      <c r="D10" s="10"/>
      <c r="E10" s="7"/>
      <c r="F10" s="7"/>
      <c r="G10" s="7"/>
      <c r="H10" s="7"/>
      <c r="I10" s="7" t="s">
        <v>71</v>
      </c>
      <c r="J10" s="40" t="s">
        <v>72</v>
      </c>
      <c r="K10" s="6"/>
    </row>
    <row r="11" spans="1:15" ht="27.2" customHeight="1" x14ac:dyDescent="0.2">
      <c r="A11" s="8"/>
      <c r="B11" s="33" t="s">
        <v>28</v>
      </c>
      <c r="C11" s="8">
        <v>2021</v>
      </c>
      <c r="D11" s="8">
        <v>2022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5" t="s">
        <v>9</v>
      </c>
    </row>
    <row r="12" spans="1:15" s="13" customFormat="1" ht="27.2" customHeight="1" x14ac:dyDescent="0.2">
      <c r="A12" s="11" t="s">
        <v>1</v>
      </c>
      <c r="B12" s="12" t="s">
        <v>33</v>
      </c>
      <c r="C12" s="20">
        <f t="shared" ref="C12:I12" si="0">SUM(C13:C19)</f>
        <v>0</v>
      </c>
      <c r="D12" s="20">
        <f t="shared" si="0"/>
        <v>0</v>
      </c>
      <c r="E12" s="20">
        <f t="shared" si="0"/>
        <v>0</v>
      </c>
      <c r="F12" s="20">
        <f t="shared" si="0"/>
        <v>0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1">
        <f t="shared" ref="J12:J25" si="1">SUM(C12:I12)</f>
        <v>0</v>
      </c>
    </row>
    <row r="13" spans="1:15" ht="54.95" customHeight="1" x14ac:dyDescent="0.2">
      <c r="A13" s="41" t="s">
        <v>2</v>
      </c>
      <c r="B13" s="42" t="s">
        <v>79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4">
        <f t="shared" si="1"/>
        <v>0</v>
      </c>
    </row>
    <row r="14" spans="1:15" ht="25.5" x14ac:dyDescent="0.2">
      <c r="A14" s="41" t="s">
        <v>4</v>
      </c>
      <c r="B14" s="42" t="s">
        <v>81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4">
        <f t="shared" ref="J14" si="2">SUM(C14:I14)</f>
        <v>0</v>
      </c>
    </row>
    <row r="15" spans="1:15" ht="38.25" x14ac:dyDescent="0.2">
      <c r="A15" s="41" t="s">
        <v>5</v>
      </c>
      <c r="B15" s="42" t="s">
        <v>80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4">
        <f t="shared" si="1"/>
        <v>0</v>
      </c>
    </row>
    <row r="16" spans="1:15" ht="25.5" x14ac:dyDescent="0.2">
      <c r="A16" s="41" t="s">
        <v>12</v>
      </c>
      <c r="B16" s="42" t="s">
        <v>82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4">
        <f t="shared" si="1"/>
        <v>0</v>
      </c>
    </row>
    <row r="17" spans="1:11" ht="38.25" x14ac:dyDescent="0.2">
      <c r="A17" s="41" t="s">
        <v>74</v>
      </c>
      <c r="B17" s="42" t="s">
        <v>83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4">
        <f t="shared" si="1"/>
        <v>0</v>
      </c>
    </row>
    <row r="18" spans="1:11" ht="25.5" x14ac:dyDescent="0.2">
      <c r="A18" s="41" t="s">
        <v>100</v>
      </c>
      <c r="B18" s="42" t="s">
        <v>19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4">
        <f t="shared" si="1"/>
        <v>0</v>
      </c>
    </row>
    <row r="19" spans="1:11" ht="52.15" customHeight="1" x14ac:dyDescent="0.2">
      <c r="A19" s="41" t="s">
        <v>101</v>
      </c>
      <c r="B19" s="42" t="s">
        <v>30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4">
        <f t="shared" si="1"/>
        <v>0</v>
      </c>
    </row>
    <row r="20" spans="1:11" s="13" customFormat="1" ht="21" customHeight="1" x14ac:dyDescent="0.2">
      <c r="A20" s="11" t="s">
        <v>3</v>
      </c>
      <c r="B20" s="14" t="s">
        <v>69</v>
      </c>
      <c r="C20" s="20">
        <f t="shared" ref="C20:I20" si="3">SUM(C21:C25)</f>
        <v>0</v>
      </c>
      <c r="D20" s="20">
        <f t="shared" si="3"/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1">
        <f t="shared" si="1"/>
        <v>0</v>
      </c>
    </row>
    <row r="21" spans="1:11" ht="19.899999999999999" customHeight="1" x14ac:dyDescent="0.2">
      <c r="A21" s="41" t="s">
        <v>6</v>
      </c>
      <c r="B21" s="45" t="s">
        <v>29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4">
        <f t="shared" si="1"/>
        <v>0</v>
      </c>
    </row>
    <row r="22" spans="1:11" ht="19.899999999999999" customHeight="1" x14ac:dyDescent="0.2">
      <c r="A22" s="41" t="s">
        <v>7</v>
      </c>
      <c r="B22" s="45" t="s">
        <v>29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4">
        <f t="shared" si="1"/>
        <v>0</v>
      </c>
    </row>
    <row r="23" spans="1:11" ht="19.899999999999999" customHeight="1" x14ac:dyDescent="0.2">
      <c r="A23" s="41" t="s">
        <v>20</v>
      </c>
      <c r="B23" s="45" t="s">
        <v>29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4">
        <f t="shared" si="1"/>
        <v>0</v>
      </c>
    </row>
    <row r="24" spans="1:11" ht="19.899999999999999" customHeight="1" x14ac:dyDescent="0.2">
      <c r="A24" s="41" t="s">
        <v>67</v>
      </c>
      <c r="B24" s="45" t="s">
        <v>29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4">
        <f t="shared" si="1"/>
        <v>0</v>
      </c>
    </row>
    <row r="25" spans="1:11" ht="19.899999999999999" customHeight="1" thickBot="1" x14ac:dyDescent="0.25">
      <c r="A25" s="46" t="s">
        <v>68</v>
      </c>
      <c r="B25" s="47" t="s">
        <v>29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9">
        <f t="shared" si="1"/>
        <v>0</v>
      </c>
    </row>
    <row r="26" spans="1:11" ht="27.2" customHeight="1" x14ac:dyDescent="0.2">
      <c r="A26" s="31"/>
      <c r="B26" s="35"/>
      <c r="C26" s="19"/>
      <c r="D26" s="19"/>
      <c r="E26" s="19"/>
      <c r="F26" s="19"/>
      <c r="G26" s="19"/>
      <c r="H26" s="19"/>
      <c r="I26" s="19"/>
      <c r="J26" s="19"/>
    </row>
    <row r="27" spans="1:11" ht="27.2" customHeight="1" thickBot="1" x14ac:dyDescent="0.25">
      <c r="A27" s="34" t="s">
        <v>38</v>
      </c>
      <c r="B27" s="35"/>
      <c r="C27" s="10"/>
      <c r="D27" s="10"/>
      <c r="E27" s="7"/>
      <c r="F27" s="7"/>
      <c r="G27" s="7"/>
      <c r="H27" s="7"/>
      <c r="I27" s="7"/>
      <c r="J27" s="50"/>
      <c r="K27" s="6"/>
    </row>
    <row r="28" spans="1:11" ht="27.2" customHeight="1" x14ac:dyDescent="0.2">
      <c r="A28" s="8"/>
      <c r="B28" s="33" t="s">
        <v>28</v>
      </c>
      <c r="C28" s="8">
        <v>2021</v>
      </c>
      <c r="D28" s="8">
        <v>2022</v>
      </c>
      <c r="E28" s="8">
        <v>2023</v>
      </c>
      <c r="F28" s="8">
        <v>2024</v>
      </c>
      <c r="G28" s="8">
        <v>2025</v>
      </c>
      <c r="H28" s="8">
        <v>2026</v>
      </c>
      <c r="I28" s="8">
        <v>2027</v>
      </c>
      <c r="J28" s="5" t="s">
        <v>9</v>
      </c>
    </row>
    <row r="29" spans="1:11" s="19" customFormat="1" ht="27.2" customHeight="1" x14ac:dyDescent="0.2">
      <c r="A29" s="15" t="s">
        <v>22</v>
      </c>
      <c r="B29" s="16" t="s">
        <v>35</v>
      </c>
      <c r="C29" s="17">
        <f t="shared" ref="C29:I29" si="4">SUM(C30:C36)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8">
        <f t="shared" ref="J29:J46" si="5">SUM(C29:I29)</f>
        <v>0</v>
      </c>
    </row>
    <row r="30" spans="1:11" ht="38.25" x14ac:dyDescent="0.2">
      <c r="A30" s="41" t="s">
        <v>17</v>
      </c>
      <c r="B30" s="42" t="s">
        <v>84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4">
        <f t="shared" si="5"/>
        <v>0</v>
      </c>
    </row>
    <row r="31" spans="1:11" ht="25.5" x14ac:dyDescent="0.2">
      <c r="A31" s="41" t="s">
        <v>18</v>
      </c>
      <c r="B31" s="42" t="s">
        <v>81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4">
        <f t="shared" ref="J31" si="6">SUM(C31:I31)</f>
        <v>0</v>
      </c>
    </row>
    <row r="32" spans="1:11" ht="51" x14ac:dyDescent="0.2">
      <c r="A32" s="41" t="s">
        <v>40</v>
      </c>
      <c r="B32" s="42" t="s">
        <v>75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4">
        <f t="shared" si="5"/>
        <v>0</v>
      </c>
    </row>
    <row r="33" spans="1:10" ht="25.5" x14ac:dyDescent="0.2">
      <c r="A33" s="41" t="s">
        <v>41</v>
      </c>
      <c r="B33" s="42" t="s">
        <v>85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4">
        <f t="shared" ref="J33" si="7">SUM(C33:I33)</f>
        <v>0</v>
      </c>
    </row>
    <row r="34" spans="1:10" ht="39" customHeight="1" x14ac:dyDescent="0.2">
      <c r="A34" s="41" t="s">
        <v>42</v>
      </c>
      <c r="B34" s="42" t="s">
        <v>86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4">
        <f t="shared" si="5"/>
        <v>0</v>
      </c>
    </row>
    <row r="35" spans="1:10" ht="25.5" x14ac:dyDescent="0.2">
      <c r="A35" s="41" t="s">
        <v>87</v>
      </c>
      <c r="B35" s="42" t="s">
        <v>19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4">
        <f t="shared" si="5"/>
        <v>0</v>
      </c>
    </row>
    <row r="36" spans="1:10" ht="39" customHeight="1" x14ac:dyDescent="0.2">
      <c r="A36" s="41" t="s">
        <v>88</v>
      </c>
      <c r="B36" s="42" t="s">
        <v>34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18">
        <f t="shared" si="5"/>
        <v>0</v>
      </c>
    </row>
    <row r="37" spans="1:10" s="19" customFormat="1" ht="27.2" customHeight="1" x14ac:dyDescent="0.2">
      <c r="A37" s="15" t="s">
        <v>8</v>
      </c>
      <c r="B37" s="22" t="s">
        <v>36</v>
      </c>
      <c r="C37" s="23">
        <f>SUM(C38:C46)</f>
        <v>0</v>
      </c>
      <c r="D37" s="23">
        <f t="shared" ref="D37:I37" si="8">SUM(D38:D46)</f>
        <v>0</v>
      </c>
      <c r="E37" s="23">
        <f t="shared" si="8"/>
        <v>0</v>
      </c>
      <c r="F37" s="23">
        <f t="shared" si="8"/>
        <v>0</v>
      </c>
      <c r="G37" s="23">
        <f t="shared" si="8"/>
        <v>0</v>
      </c>
      <c r="H37" s="23">
        <f t="shared" si="8"/>
        <v>0</v>
      </c>
      <c r="I37" s="23">
        <f t="shared" si="8"/>
        <v>0</v>
      </c>
      <c r="J37" s="18">
        <f t="shared" si="5"/>
        <v>0</v>
      </c>
    </row>
    <row r="38" spans="1:10" ht="27.2" customHeight="1" x14ac:dyDescent="0.2">
      <c r="A38" s="41" t="s">
        <v>23</v>
      </c>
      <c r="B38" s="45" t="s">
        <v>29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4">
        <f t="shared" si="5"/>
        <v>0</v>
      </c>
    </row>
    <row r="39" spans="1:10" ht="27.2" customHeight="1" x14ac:dyDescent="0.2">
      <c r="A39" s="41" t="s">
        <v>24</v>
      </c>
      <c r="B39" s="45" t="s">
        <v>29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4">
        <f t="shared" si="5"/>
        <v>0</v>
      </c>
    </row>
    <row r="40" spans="1:10" ht="27.2" customHeight="1" x14ac:dyDescent="0.2">
      <c r="A40" s="41" t="s">
        <v>43</v>
      </c>
      <c r="B40" s="45" t="s">
        <v>29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4">
        <f t="shared" si="5"/>
        <v>0</v>
      </c>
    </row>
    <row r="41" spans="1:10" ht="27.2" customHeight="1" x14ac:dyDescent="0.2">
      <c r="A41" s="41" t="s">
        <v>44</v>
      </c>
      <c r="B41" s="45" t="s">
        <v>29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4">
        <f t="shared" si="5"/>
        <v>0</v>
      </c>
    </row>
    <row r="42" spans="1:10" ht="27.2" customHeight="1" x14ac:dyDescent="0.2">
      <c r="A42" s="41" t="s">
        <v>45</v>
      </c>
      <c r="B42" s="45" t="s">
        <v>29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4">
        <f t="shared" si="5"/>
        <v>0</v>
      </c>
    </row>
    <row r="43" spans="1:10" ht="27.2" customHeight="1" x14ac:dyDescent="0.2">
      <c r="A43" s="41" t="s">
        <v>46</v>
      </c>
      <c r="B43" s="45" t="s">
        <v>29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4">
        <f t="shared" si="5"/>
        <v>0</v>
      </c>
    </row>
    <row r="44" spans="1:10" ht="27.2" customHeight="1" x14ac:dyDescent="0.2">
      <c r="A44" s="41" t="s">
        <v>47</v>
      </c>
      <c r="B44" s="45" t="s">
        <v>29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4">
        <f t="shared" si="5"/>
        <v>0</v>
      </c>
    </row>
    <row r="45" spans="1:10" ht="27.2" customHeight="1" x14ac:dyDescent="0.2">
      <c r="A45" s="41" t="s">
        <v>48</v>
      </c>
      <c r="B45" s="45" t="s">
        <v>29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4">
        <f t="shared" si="5"/>
        <v>0</v>
      </c>
    </row>
    <row r="46" spans="1:10" s="6" customFormat="1" ht="27.2" customHeight="1" thickBot="1" x14ac:dyDescent="0.25">
      <c r="A46" s="46" t="s">
        <v>49</v>
      </c>
      <c r="B46" s="47" t="s">
        <v>29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9">
        <f t="shared" si="5"/>
        <v>0</v>
      </c>
    </row>
    <row r="47" spans="1:10" ht="27.2" customHeight="1" thickBot="1" x14ac:dyDescent="0.25">
      <c r="A47" s="31"/>
      <c r="B47" s="35"/>
      <c r="C47" s="19"/>
      <c r="D47" s="19"/>
      <c r="E47" s="19"/>
      <c r="F47" s="19"/>
      <c r="G47" s="19"/>
      <c r="H47" s="19"/>
      <c r="I47" s="19"/>
      <c r="J47" s="19"/>
    </row>
    <row r="48" spans="1:10" s="19" customFormat="1" ht="27.2" customHeight="1" thickBot="1" x14ac:dyDescent="0.25">
      <c r="A48" s="24" t="s">
        <v>50</v>
      </c>
      <c r="B48" s="25" t="s">
        <v>51</v>
      </c>
      <c r="C48" s="26">
        <f t="shared" ref="C48:I48" si="9">C12+C20+C29+C37</f>
        <v>0</v>
      </c>
      <c r="D48" s="26">
        <f t="shared" si="9"/>
        <v>0</v>
      </c>
      <c r="E48" s="26">
        <f t="shared" si="9"/>
        <v>0</v>
      </c>
      <c r="F48" s="26">
        <f t="shared" si="9"/>
        <v>0</v>
      </c>
      <c r="G48" s="26">
        <f t="shared" si="9"/>
        <v>0</v>
      </c>
      <c r="H48" s="26">
        <f t="shared" si="9"/>
        <v>0</v>
      </c>
      <c r="I48" s="26">
        <f t="shared" si="9"/>
        <v>0</v>
      </c>
      <c r="J48" s="27">
        <f>SUM(C48:I48)</f>
        <v>0</v>
      </c>
    </row>
    <row r="49" spans="1:11" ht="27.2" customHeight="1" x14ac:dyDescent="0.2">
      <c r="A49" s="31"/>
      <c r="B49" s="35"/>
      <c r="C49" s="19"/>
      <c r="D49" s="19"/>
      <c r="E49" s="19"/>
      <c r="F49" s="19"/>
      <c r="G49" s="19"/>
      <c r="H49" s="19"/>
      <c r="I49" s="19"/>
      <c r="J49" s="19"/>
    </row>
    <row r="50" spans="1:11" ht="27.2" customHeight="1" thickBot="1" x14ac:dyDescent="0.25">
      <c r="A50" s="34" t="s">
        <v>39</v>
      </c>
      <c r="B50" s="35"/>
      <c r="C50" s="10"/>
      <c r="D50" s="10"/>
      <c r="E50" s="7"/>
      <c r="F50" s="7"/>
      <c r="G50" s="7"/>
      <c r="H50" s="7"/>
      <c r="I50" s="7"/>
      <c r="J50" s="50"/>
      <c r="K50" s="6"/>
    </row>
    <row r="51" spans="1:11" ht="27.2" customHeight="1" thickBot="1" x14ac:dyDescent="0.25">
      <c r="A51" s="9" t="s">
        <v>0</v>
      </c>
      <c r="B51" s="25" t="s">
        <v>16</v>
      </c>
      <c r="C51" s="8">
        <v>2021</v>
      </c>
      <c r="D51" s="8">
        <v>2022</v>
      </c>
      <c r="E51" s="8">
        <v>2023</v>
      </c>
      <c r="F51" s="8">
        <v>2024</v>
      </c>
      <c r="G51" s="8">
        <v>2025</v>
      </c>
      <c r="H51" s="8">
        <v>2026</v>
      </c>
      <c r="I51" s="8">
        <v>2027</v>
      </c>
      <c r="J51" s="4" t="s">
        <v>9</v>
      </c>
    </row>
    <row r="52" spans="1:11" s="19" customFormat="1" ht="27.2" customHeight="1" x14ac:dyDescent="0.2">
      <c r="A52" s="28" t="s">
        <v>52</v>
      </c>
      <c r="B52" s="16" t="s">
        <v>32</v>
      </c>
      <c r="C52" s="67">
        <f t="shared" ref="C52" si="10">SUM(C53:C55)</f>
        <v>0</v>
      </c>
      <c r="D52" s="67">
        <f>SUM(D53:D55)</f>
        <v>0</v>
      </c>
      <c r="E52" s="67">
        <f t="shared" ref="E52:I52" si="11">SUM(E53:E55)</f>
        <v>0</v>
      </c>
      <c r="F52" s="67">
        <f t="shared" si="11"/>
        <v>0</v>
      </c>
      <c r="G52" s="67">
        <f t="shared" si="11"/>
        <v>0</v>
      </c>
      <c r="H52" s="67">
        <f t="shared" si="11"/>
        <v>0</v>
      </c>
      <c r="I52" s="67">
        <f t="shared" si="11"/>
        <v>0</v>
      </c>
      <c r="J52" s="21">
        <f>SUM(C52:I52)</f>
        <v>0</v>
      </c>
    </row>
    <row r="53" spans="1:11" s="32" customFormat="1" ht="27.2" customHeight="1" x14ac:dyDescent="0.2">
      <c r="A53" s="51" t="s">
        <v>53</v>
      </c>
      <c r="B53" s="52" t="s">
        <v>13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  <c r="J53" s="64">
        <f>SUM(C53:I53)</f>
        <v>0</v>
      </c>
    </row>
    <row r="54" spans="1:11" s="32" customFormat="1" ht="27.2" customHeight="1" x14ac:dyDescent="0.2">
      <c r="A54" s="51" t="s">
        <v>54</v>
      </c>
      <c r="B54" s="52" t="s">
        <v>70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4">
        <f>SUM(C54:I54)</f>
        <v>0</v>
      </c>
    </row>
    <row r="55" spans="1:11" s="32" customFormat="1" ht="27.2" customHeight="1" x14ac:dyDescent="0.2">
      <c r="A55" s="51" t="s">
        <v>55</v>
      </c>
      <c r="B55" s="52" t="s">
        <v>10</v>
      </c>
      <c r="C55" s="68">
        <v>0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4">
        <f>SUM(C55:I55)</f>
        <v>0</v>
      </c>
    </row>
    <row r="56" spans="1:11" s="19" customFormat="1" ht="27.2" customHeight="1" thickBot="1" x14ac:dyDescent="0.25">
      <c r="A56" s="29"/>
      <c r="B56" s="30" t="s">
        <v>56</v>
      </c>
      <c r="C56" s="69">
        <f t="shared" ref="C56:I56" si="12">C52-C48</f>
        <v>0</v>
      </c>
      <c r="D56" s="69">
        <f>D52-D48</f>
        <v>0</v>
      </c>
      <c r="E56" s="69">
        <f t="shared" si="12"/>
        <v>0</v>
      </c>
      <c r="F56" s="69">
        <f t="shared" si="12"/>
        <v>0</v>
      </c>
      <c r="G56" s="69">
        <f t="shared" si="12"/>
        <v>0</v>
      </c>
      <c r="H56" s="69">
        <f t="shared" si="12"/>
        <v>0</v>
      </c>
      <c r="I56" s="69">
        <f t="shared" si="12"/>
        <v>0</v>
      </c>
      <c r="J56" s="70">
        <f>J52-J48</f>
        <v>0</v>
      </c>
    </row>
    <row r="57" spans="1:11" ht="27.2" customHeight="1" x14ac:dyDescent="0.2">
      <c r="A57" s="28" t="s">
        <v>57</v>
      </c>
      <c r="B57" s="16" t="s">
        <v>60</v>
      </c>
      <c r="C57" s="67">
        <f t="shared" ref="C57:I57" si="13">SUM(C58:C59)</f>
        <v>0</v>
      </c>
      <c r="D57" s="67">
        <f t="shared" si="13"/>
        <v>0</v>
      </c>
      <c r="E57" s="67">
        <f t="shared" si="13"/>
        <v>0</v>
      </c>
      <c r="F57" s="67">
        <f t="shared" si="13"/>
        <v>0</v>
      </c>
      <c r="G57" s="67">
        <f t="shared" si="13"/>
        <v>0</v>
      </c>
      <c r="H57" s="67">
        <f t="shared" si="13"/>
        <v>0</v>
      </c>
      <c r="I57" s="67">
        <f t="shared" si="13"/>
        <v>0</v>
      </c>
      <c r="J57" s="53">
        <f>SUM(C57:I57)</f>
        <v>0</v>
      </c>
    </row>
    <row r="58" spans="1:11" s="32" customFormat="1" ht="27.2" customHeight="1" x14ac:dyDescent="0.2">
      <c r="A58" s="51" t="s">
        <v>58</v>
      </c>
      <c r="B58" s="52" t="s">
        <v>13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64">
        <f>SUM(C58:I58)</f>
        <v>0</v>
      </c>
    </row>
    <row r="59" spans="1:11" s="32" customFormat="1" ht="27.2" customHeight="1" x14ac:dyDescent="0.2">
      <c r="A59" s="51" t="s">
        <v>59</v>
      </c>
      <c r="B59" s="52" t="s">
        <v>31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62">
        <f>SUM(C59:I59)</f>
        <v>0</v>
      </c>
    </row>
    <row r="60" spans="1:11" s="19" customFormat="1" ht="27.2" customHeight="1" thickBot="1" x14ac:dyDescent="0.25">
      <c r="A60" s="29" t="s">
        <v>62</v>
      </c>
      <c r="B60" s="30" t="s">
        <v>61</v>
      </c>
      <c r="C60" s="69">
        <f t="shared" ref="C60:D60" si="14">C52+C57</f>
        <v>0</v>
      </c>
      <c r="D60" s="69">
        <f t="shared" si="14"/>
        <v>0</v>
      </c>
      <c r="E60" s="69">
        <f t="shared" ref="E60:H60" si="15">E52+E57</f>
        <v>0</v>
      </c>
      <c r="F60" s="69">
        <f t="shared" si="15"/>
        <v>0</v>
      </c>
      <c r="G60" s="69">
        <f t="shared" si="15"/>
        <v>0</v>
      </c>
      <c r="H60" s="69">
        <f t="shared" si="15"/>
        <v>0</v>
      </c>
      <c r="I60" s="69">
        <f>I52+I57</f>
        <v>0</v>
      </c>
      <c r="J60" s="70">
        <f>SUM(C60:I60)</f>
        <v>0</v>
      </c>
    </row>
    <row r="61" spans="1:11" s="19" customFormat="1" ht="27.2" customHeight="1" x14ac:dyDescent="0.2">
      <c r="A61" s="28" t="s">
        <v>63</v>
      </c>
      <c r="B61" s="16" t="s">
        <v>21</v>
      </c>
      <c r="C61" s="67"/>
      <c r="D61" s="67"/>
      <c r="E61" s="67"/>
      <c r="F61" s="67"/>
      <c r="G61" s="67"/>
      <c r="H61" s="67"/>
      <c r="I61" s="67"/>
      <c r="J61" s="21"/>
    </row>
    <row r="62" spans="1:11" ht="27.2" customHeight="1" x14ac:dyDescent="0.2">
      <c r="A62" s="54" t="s">
        <v>64</v>
      </c>
      <c r="B62" s="55" t="s">
        <v>25</v>
      </c>
      <c r="C62" s="56" t="str">
        <f t="shared" ref="C62:J62" si="16">IF(C$52&gt;0,C53/C$52,"0%")</f>
        <v>0%</v>
      </c>
      <c r="D62" s="56" t="str">
        <f t="shared" si="16"/>
        <v>0%</v>
      </c>
      <c r="E62" s="56" t="str">
        <f t="shared" si="16"/>
        <v>0%</v>
      </c>
      <c r="F62" s="56" t="str">
        <f t="shared" si="16"/>
        <v>0%</v>
      </c>
      <c r="G62" s="56" t="str">
        <f t="shared" si="16"/>
        <v>0%</v>
      </c>
      <c r="H62" s="56" t="str">
        <f t="shared" si="16"/>
        <v>0%</v>
      </c>
      <c r="I62" s="56" t="str">
        <f t="shared" si="16"/>
        <v>0%</v>
      </c>
      <c r="J62" s="64" t="str">
        <f t="shared" si="16"/>
        <v>0%</v>
      </c>
    </row>
    <row r="63" spans="1:11" ht="27.2" customHeight="1" x14ac:dyDescent="0.2">
      <c r="A63" s="57" t="s">
        <v>65</v>
      </c>
      <c r="B63" s="58" t="s">
        <v>27</v>
      </c>
      <c r="C63" s="56" t="str">
        <f t="shared" ref="C63:J64" si="17">IF(C$52&gt;0,C54/C$52,"0%")</f>
        <v>0%</v>
      </c>
      <c r="D63" s="56" t="str">
        <f t="shared" si="17"/>
        <v>0%</v>
      </c>
      <c r="E63" s="56" t="str">
        <f t="shared" si="17"/>
        <v>0%</v>
      </c>
      <c r="F63" s="56" t="str">
        <f t="shared" si="17"/>
        <v>0%</v>
      </c>
      <c r="G63" s="56" t="str">
        <f t="shared" si="17"/>
        <v>0%</v>
      </c>
      <c r="H63" s="56" t="str">
        <f t="shared" si="17"/>
        <v>0%</v>
      </c>
      <c r="I63" s="56" t="str">
        <f t="shared" si="17"/>
        <v>0%</v>
      </c>
      <c r="J63" s="62" t="str">
        <f t="shared" si="17"/>
        <v>0%</v>
      </c>
    </row>
    <row r="64" spans="1:11" ht="27.2" customHeight="1" thickBot="1" x14ac:dyDescent="0.25">
      <c r="A64" s="59" t="s">
        <v>66</v>
      </c>
      <c r="B64" s="60" t="s">
        <v>26</v>
      </c>
      <c r="C64" s="61" t="str">
        <f t="shared" si="17"/>
        <v>0%</v>
      </c>
      <c r="D64" s="61" t="str">
        <f t="shared" si="17"/>
        <v>0%</v>
      </c>
      <c r="E64" s="61" t="str">
        <f t="shared" si="17"/>
        <v>0%</v>
      </c>
      <c r="F64" s="61" t="str">
        <f t="shared" si="17"/>
        <v>0%</v>
      </c>
      <c r="G64" s="61" t="str">
        <f t="shared" si="17"/>
        <v>0%</v>
      </c>
      <c r="H64" s="61" t="str">
        <f t="shared" si="17"/>
        <v>0%</v>
      </c>
      <c r="I64" s="61" t="str">
        <f t="shared" si="17"/>
        <v>0%</v>
      </c>
      <c r="J64" s="63" t="str">
        <f t="shared" si="17"/>
        <v>0%</v>
      </c>
    </row>
    <row r="65" spans="1:11" ht="27.2" customHeight="1" x14ac:dyDescent="0.2">
      <c r="A65" s="31"/>
      <c r="B65" s="35"/>
      <c r="C65" s="19"/>
      <c r="D65" s="19"/>
      <c r="E65" s="19"/>
      <c r="F65" s="19"/>
      <c r="G65" s="19"/>
      <c r="H65" s="19"/>
      <c r="I65" s="19"/>
      <c r="J65" s="19"/>
    </row>
    <row r="66" spans="1:11" ht="27.2" customHeight="1" x14ac:dyDescent="0.2">
      <c r="A66" s="31"/>
      <c r="B66" s="35"/>
      <c r="C66" s="19"/>
      <c r="D66" s="19"/>
      <c r="E66" s="19"/>
      <c r="F66" s="19"/>
      <c r="G66" s="19"/>
      <c r="H66" s="19"/>
      <c r="I66" s="19"/>
      <c r="J66" s="19"/>
    </row>
    <row r="67" spans="1:11" ht="27.2" customHeight="1" thickBot="1" x14ac:dyDescent="0.25">
      <c r="A67" s="34" t="s">
        <v>77</v>
      </c>
      <c r="B67" s="35"/>
      <c r="C67" s="10"/>
      <c r="D67" s="10"/>
      <c r="E67" s="7"/>
      <c r="F67" s="7"/>
      <c r="G67" s="7"/>
      <c r="H67" s="7"/>
      <c r="I67" s="7"/>
      <c r="J67" s="50"/>
      <c r="K67" s="6"/>
    </row>
    <row r="68" spans="1:11" ht="27.2" customHeight="1" thickBot="1" x14ac:dyDescent="0.25">
      <c r="A68" s="8"/>
      <c r="B68" s="33" t="s">
        <v>28</v>
      </c>
      <c r="C68" s="8">
        <v>2021</v>
      </c>
      <c r="D68" s="8">
        <v>2022</v>
      </c>
      <c r="E68" s="8">
        <v>2023</v>
      </c>
      <c r="F68" s="8">
        <v>2024</v>
      </c>
      <c r="G68" s="8">
        <v>2025</v>
      </c>
      <c r="H68" s="8">
        <v>2026</v>
      </c>
      <c r="I68" s="8">
        <v>2027</v>
      </c>
      <c r="J68" s="5" t="s">
        <v>9</v>
      </c>
    </row>
    <row r="69" spans="1:11" s="19" customFormat="1" ht="27.2" customHeight="1" x14ac:dyDescent="0.2">
      <c r="A69" s="72" t="s">
        <v>89</v>
      </c>
      <c r="B69" s="73" t="s">
        <v>76</v>
      </c>
      <c r="C69" s="74">
        <f t="shared" ref="C69:I69" si="18">SUM(C70:C73)</f>
        <v>0</v>
      </c>
      <c r="D69" s="74">
        <f t="shared" si="18"/>
        <v>0</v>
      </c>
      <c r="E69" s="74">
        <f t="shared" si="18"/>
        <v>0</v>
      </c>
      <c r="F69" s="74">
        <f t="shared" si="18"/>
        <v>0</v>
      </c>
      <c r="G69" s="74">
        <f t="shared" si="18"/>
        <v>0</v>
      </c>
      <c r="H69" s="74">
        <f t="shared" si="18"/>
        <v>0</v>
      </c>
      <c r="I69" s="74">
        <f t="shared" si="18"/>
        <v>0</v>
      </c>
      <c r="J69" s="75">
        <f t="shared" ref="J69:J79" si="19">SUM(C69:I69)</f>
        <v>0</v>
      </c>
    </row>
    <row r="70" spans="1:11" ht="26.25" customHeight="1" x14ac:dyDescent="0.2">
      <c r="A70" s="41" t="s">
        <v>90</v>
      </c>
      <c r="B70" s="45" t="s">
        <v>29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4">
        <f t="shared" si="19"/>
        <v>0</v>
      </c>
    </row>
    <row r="71" spans="1:11" ht="26.25" customHeight="1" x14ac:dyDescent="0.2">
      <c r="A71" s="41" t="s">
        <v>91</v>
      </c>
      <c r="B71" s="45" t="s">
        <v>29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f t="shared" si="19"/>
        <v>0</v>
      </c>
    </row>
    <row r="72" spans="1:11" ht="26.25" customHeight="1" x14ac:dyDescent="0.2">
      <c r="A72" s="41" t="s">
        <v>92</v>
      </c>
      <c r="B72" s="45" t="s">
        <v>29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4">
        <f t="shared" si="19"/>
        <v>0</v>
      </c>
    </row>
    <row r="73" spans="1:11" ht="26.25" customHeight="1" thickBot="1" x14ac:dyDescent="0.25">
      <c r="A73" s="41" t="s">
        <v>93</v>
      </c>
      <c r="B73" s="47" t="s">
        <v>29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6">
        <v>0</v>
      </c>
      <c r="J73" s="77">
        <f t="shared" si="19"/>
        <v>0</v>
      </c>
    </row>
    <row r="74" spans="1:11" s="19" customFormat="1" ht="27.2" customHeight="1" x14ac:dyDescent="0.2">
      <c r="A74" s="72" t="s">
        <v>94</v>
      </c>
      <c r="B74" s="73" t="s">
        <v>78</v>
      </c>
      <c r="C74" s="74">
        <f t="shared" ref="C74:I74" si="20">SUM(C75:C79)</f>
        <v>0</v>
      </c>
      <c r="D74" s="74">
        <f t="shared" si="20"/>
        <v>0</v>
      </c>
      <c r="E74" s="74">
        <f t="shared" si="20"/>
        <v>0</v>
      </c>
      <c r="F74" s="74">
        <f t="shared" si="20"/>
        <v>0</v>
      </c>
      <c r="G74" s="74">
        <f t="shared" si="20"/>
        <v>0</v>
      </c>
      <c r="H74" s="74">
        <f t="shared" si="20"/>
        <v>0</v>
      </c>
      <c r="I74" s="74">
        <f t="shared" si="20"/>
        <v>0</v>
      </c>
      <c r="J74" s="75">
        <f t="shared" si="19"/>
        <v>0</v>
      </c>
    </row>
    <row r="75" spans="1:11" ht="26.25" customHeight="1" x14ac:dyDescent="0.2">
      <c r="A75" s="41" t="s">
        <v>95</v>
      </c>
      <c r="B75" s="45" t="s">
        <v>29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4">
        <f t="shared" si="19"/>
        <v>0</v>
      </c>
    </row>
    <row r="76" spans="1:11" ht="26.25" customHeight="1" x14ac:dyDescent="0.2">
      <c r="A76" s="41" t="s">
        <v>96</v>
      </c>
      <c r="B76" s="45" t="s">
        <v>29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4">
        <f t="shared" si="19"/>
        <v>0</v>
      </c>
    </row>
    <row r="77" spans="1:11" ht="26.25" customHeight="1" x14ac:dyDescent="0.2">
      <c r="A77" s="41" t="s">
        <v>97</v>
      </c>
      <c r="B77" s="45" t="s">
        <v>29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4">
        <f t="shared" si="19"/>
        <v>0</v>
      </c>
    </row>
    <row r="78" spans="1:11" ht="26.25" customHeight="1" x14ac:dyDescent="0.2">
      <c r="A78" s="41" t="s">
        <v>98</v>
      </c>
      <c r="B78" s="45" t="s">
        <v>29</v>
      </c>
      <c r="C78" s="43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4">
        <f t="shared" si="19"/>
        <v>0</v>
      </c>
    </row>
    <row r="79" spans="1:11" ht="26.25" customHeight="1" thickBot="1" x14ac:dyDescent="0.25">
      <c r="A79" s="78" t="s">
        <v>99</v>
      </c>
      <c r="B79" s="47" t="s">
        <v>29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77">
        <f t="shared" si="19"/>
        <v>0</v>
      </c>
    </row>
  </sheetData>
  <sheetProtection algorithmName="SHA-512" hashValue="GIJxyCh7dC05Pj3HI+bnrwSZ4IFo0+H5AnCQE3MT7fY9eH5xzXtVxqWYxDUPkOXzMSnV2e+2miAOZwH98pRHnQ==" saltValue="cfR7ED6vJG1oLAukEYwLfw==" spinCount="100000" sheet="1" selectLockedCells="1"/>
  <phoneticPr fontId="8" type="noConversion"/>
  <printOptions horizontalCentered="1"/>
  <pageMargins left="0.24000000000000002" right="0.24000000000000002" top="0.75000000000000011" bottom="0.75000000000000011" header="0.31" footer="0.31"/>
  <pageSetup paperSize="9" scale="52" fitToHeight="3" orientation="landscape" horizontalDpi="300" verticalDpi="300" r:id="rId1"/>
  <headerFooter alignWithMargins="0">
    <oddFooter>&amp;C&amp;P von &amp;N</oddFooter>
  </headerFooter>
  <rowBreaks count="2" manualBreakCount="2">
    <brk id="26" max="10" man="1"/>
    <brk id="49" max="10" man="1"/>
  </rowBreaks>
  <extLst>
    <ext xmlns:mx="http://schemas.microsoft.com/office/mac/excel/2008/main" uri="{64002731-A6B0-56B0-2670-7721B7C09600}">
      <mx:PLV Mode="0" OnePage="0" WScale="5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Kosten- und Finanzierungsplan</vt:lpstr>
      <vt:lpstr>'Kosten- und Finanzierungsplan'!Druckbereich</vt:lpstr>
      <vt:lpstr>'Kosten- und Finanzierungsplan'!Drucktitel</vt:lpstr>
    </vt:vector>
  </TitlesOfParts>
  <Company>BBR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Uhlig, Lars-Christian</dc:creator>
  <cp:lastModifiedBy>Salzmann, Louisa</cp:lastModifiedBy>
  <cp:lastPrinted>2019-04-04T09:21:03Z</cp:lastPrinted>
  <dcterms:created xsi:type="dcterms:W3CDTF">2005-04-20T11:15:34Z</dcterms:created>
  <dcterms:modified xsi:type="dcterms:W3CDTF">2022-09-29T09:44:21Z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a1eb77-0afe-4cfd-b55b-299e0c9eac9a_Enabled">
    <vt:lpwstr>true</vt:lpwstr>
  </property>
  <property fmtid="{D5CDD505-2E9C-101B-9397-08002B2CF9AE}" pid="3" name="MSIP_Label_44a1eb77-0afe-4cfd-b55b-299e0c9eac9a_SetDate">
    <vt:lpwstr>2022-07-29T13:40:35Z</vt:lpwstr>
  </property>
  <property fmtid="{D5CDD505-2E9C-101B-9397-08002B2CF9AE}" pid="4" name="MSIP_Label_44a1eb77-0afe-4cfd-b55b-299e0c9eac9a_Method">
    <vt:lpwstr>Privileged</vt:lpwstr>
  </property>
  <property fmtid="{D5CDD505-2E9C-101B-9397-08002B2CF9AE}" pid="5" name="MSIP_Label_44a1eb77-0afe-4cfd-b55b-299e0c9eac9a_Name">
    <vt:lpwstr>internal</vt:lpwstr>
  </property>
  <property fmtid="{D5CDD505-2E9C-101B-9397-08002B2CF9AE}" pid="6" name="MSIP_Label_44a1eb77-0afe-4cfd-b55b-299e0c9eac9a_SiteId">
    <vt:lpwstr>05ca8f81-10c4-490e-9c8b-77dad30ce21b</vt:lpwstr>
  </property>
  <property fmtid="{D5CDD505-2E9C-101B-9397-08002B2CF9AE}" pid="7" name="MSIP_Label_44a1eb77-0afe-4cfd-b55b-299e0c9eac9a_ActionId">
    <vt:lpwstr>cf09d59b-c047-4c4d-9c9d-e3e7f02fe640</vt:lpwstr>
  </property>
  <property fmtid="{D5CDD505-2E9C-101B-9397-08002B2CF9AE}" pid="8" name="MSIP_Label_44a1eb77-0afe-4cfd-b55b-299e0c9eac9a_ContentBits">
    <vt:lpwstr>0</vt:lpwstr>
  </property>
</Properties>
</file>